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연구조교\2025\교내근로\"/>
    </mc:Choice>
  </mc:AlternateContent>
  <bookViews>
    <workbookView xWindow="0" yWindow="0" windowWidth="28800" windowHeight="11520"/>
  </bookViews>
  <sheets>
    <sheet name="25학년도 1학기 교내근로 장학사업 배정현황(홈페이지용)" sheetId="1" r:id="rId1"/>
  </sheets>
  <definedNames>
    <definedName name="_xlnm._FilterDatabase" localSheetId="0" hidden="1">'25학년도 1학기 교내근로 장학사업 배정현황(홈페이지용)'!$A$4:$H$83</definedName>
    <definedName name="_xlnm.Print_Area" localSheetId="0">'25학년도 1학기 교내근로 장학사업 배정현황(홈페이지용)'!$A$1:$H$83</definedName>
    <definedName name="_xlnm.Print_Titles" localSheetId="0">'25학년도 1학기 교내근로 장학사업 배정현황(홈페이지용)'!$3:$4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2" i="1" l="1"/>
  <c r="C82" i="1" l="1"/>
</calcChain>
</file>

<file path=xl/comments1.xml><?xml version="1.0" encoding="utf-8"?>
<comments xmlns="http://schemas.openxmlformats.org/spreadsheetml/2006/main">
  <authors>
    <author>user</author>
  </authors>
  <commentList>
    <comment ref="E3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(064-754 붙임)</t>
        </r>
      </text>
    </comment>
  </commentList>
</comments>
</file>

<file path=xl/sharedStrings.xml><?xml version="1.0" encoding="utf-8"?>
<sst xmlns="http://schemas.openxmlformats.org/spreadsheetml/2006/main" count="255" uniqueCount="212">
  <si>
    <t>연번</t>
    <phoneticPr fontId="3" type="noConversion"/>
  </si>
  <si>
    <t>운영기관(부서)</t>
    <phoneticPr fontId="3" type="noConversion"/>
  </si>
  <si>
    <t>세부기관(부서)명</t>
    <phoneticPr fontId="3" type="noConversion"/>
  </si>
  <si>
    <t>담당자</t>
  </si>
  <si>
    <t>학내연락처</t>
    <phoneticPr fontId="3" type="noConversion"/>
  </si>
  <si>
    <t>비고</t>
    <phoneticPr fontId="3" type="noConversion"/>
  </si>
  <si>
    <t>(내선번호)</t>
    <phoneticPr fontId="3" type="noConversion"/>
  </si>
  <si>
    <t>시간급</t>
    <phoneticPr fontId="3" type="noConversion"/>
  </si>
  <si>
    <t>배정시간</t>
    <phoneticPr fontId="3" type="noConversion"/>
  </si>
  <si>
    <t>교육혁신과</t>
    <phoneticPr fontId="3" type="noConversion"/>
  </si>
  <si>
    <t>교양강의동</t>
    <phoneticPr fontId="3" type="noConversion"/>
  </si>
  <si>
    <t>문희수</t>
    <phoneticPr fontId="3" type="noConversion"/>
  </si>
  <si>
    <t>산학협력단 동물실험 윤리위원회</t>
  </si>
  <si>
    <t>산학협력단 동물실험 윤리위원회</t>
    <phoneticPr fontId="3" type="noConversion"/>
  </si>
  <si>
    <t>산학협력단 친환경농산물인증센터</t>
  </si>
  <si>
    <t>이희선</t>
    <phoneticPr fontId="3" type="noConversion"/>
  </si>
  <si>
    <t>국제교류본부</t>
  </si>
  <si>
    <t>인문대학</t>
    <phoneticPr fontId="3" type="noConversion"/>
  </si>
  <si>
    <t>인문대학 학생회</t>
    <phoneticPr fontId="3" type="noConversion"/>
  </si>
  <si>
    <t>강봉수</t>
    <phoneticPr fontId="3" type="noConversion"/>
  </si>
  <si>
    <t>인문대 한국학협동과정</t>
    <phoneticPr fontId="3" type="noConversion"/>
  </si>
  <si>
    <t>한국학협동과정</t>
    <phoneticPr fontId="3" type="noConversion"/>
  </si>
  <si>
    <t>사회과학대학</t>
    <phoneticPr fontId="3" type="noConversion"/>
  </si>
  <si>
    <t>사회과학대학 학생회</t>
    <phoneticPr fontId="3" type="noConversion"/>
  </si>
  <si>
    <t>홍한울</t>
    <phoneticPr fontId="3" type="noConversion"/>
  </si>
  <si>
    <t>사회과학대학 학생회(야간)</t>
    <phoneticPr fontId="3" type="noConversion"/>
  </si>
  <si>
    <t>김수연</t>
    <phoneticPr fontId="3" type="noConversion"/>
  </si>
  <si>
    <t>경상대학 학생회</t>
  </si>
  <si>
    <t>진훈혁</t>
    <phoneticPr fontId="3" type="noConversion"/>
  </si>
  <si>
    <t>경상대학 학생회(야간)</t>
    <phoneticPr fontId="3" type="noConversion"/>
  </si>
  <si>
    <t>사범대학 학생회</t>
    <phoneticPr fontId="3" type="noConversion"/>
  </si>
  <si>
    <t>컴퓨터교육과</t>
  </si>
  <si>
    <t>한주영</t>
  </si>
  <si>
    <t>3290</t>
  </si>
  <si>
    <t>바이오소재전공</t>
  </si>
  <si>
    <t>강필성</t>
  </si>
  <si>
    <t>3340</t>
  </si>
  <si>
    <t>분자생명공학전공</t>
  </si>
  <si>
    <t>김현우</t>
  </si>
  <si>
    <t>3359</t>
  </si>
  <si>
    <t>생명자원과학대학 학생회</t>
    <phoneticPr fontId="3" type="noConversion"/>
  </si>
  <si>
    <t>해양과학대학 학생회</t>
    <phoneticPr fontId="3" type="noConversion"/>
  </si>
  <si>
    <t xml:space="preserve">해양기상학협동과정 </t>
  </si>
  <si>
    <t>유모은</t>
    <phoneticPr fontId="3" type="noConversion"/>
  </si>
  <si>
    <t>3418</t>
  </si>
  <si>
    <t>자연과학대학</t>
    <phoneticPr fontId="3" type="noConversion"/>
  </si>
  <si>
    <t>자연과학대학 학생회</t>
    <phoneticPr fontId="3" type="noConversion"/>
  </si>
  <si>
    <t>물리학과</t>
  </si>
  <si>
    <t>8311</t>
  </si>
  <si>
    <t>생물학과</t>
  </si>
  <si>
    <t>홍진웅</t>
    <phoneticPr fontId="3" type="noConversion"/>
  </si>
  <si>
    <t>화학·코스메틱스학과</t>
  </si>
  <si>
    <t>3540</t>
  </si>
  <si>
    <t>기계시스템공학과</t>
    <phoneticPr fontId="3" type="noConversion"/>
  </si>
  <si>
    <t>3620</t>
  </si>
  <si>
    <t>전자공학과</t>
    <phoneticPr fontId="3" type="noConversion"/>
  </si>
  <si>
    <t>건축학전공</t>
  </si>
  <si>
    <t>3709</t>
  </si>
  <si>
    <t>공과대학 학생회</t>
  </si>
  <si>
    <t>교육대학</t>
    <phoneticPr fontId="3" type="noConversion"/>
  </si>
  <si>
    <t>교육대학 행정실 및 부속실</t>
    <phoneticPr fontId="3" type="noConversion"/>
  </si>
  <si>
    <t>고유</t>
    <phoneticPr fontId="3" type="noConversion"/>
  </si>
  <si>
    <t>수의과대학</t>
    <phoneticPr fontId="3" type="noConversion"/>
  </si>
  <si>
    <t>수의예과</t>
  </si>
  <si>
    <t>3790</t>
  </si>
  <si>
    <t>예술디자인대학</t>
    <phoneticPr fontId="3" type="noConversion"/>
  </si>
  <si>
    <t>음악학부</t>
  </si>
  <si>
    <t>박성호</t>
  </si>
  <si>
    <t>2790</t>
  </si>
  <si>
    <t>미술학과</t>
  </si>
  <si>
    <t>멀티미디어디자인전공</t>
  </si>
  <si>
    <t>양효정</t>
  </si>
  <si>
    <t>3720</t>
  </si>
  <si>
    <t>문화조형디자인전공</t>
  </si>
  <si>
    <t>3690</t>
  </si>
  <si>
    <t>예술디자인대학 학생회</t>
    <phoneticPr fontId="3" type="noConversion"/>
  </si>
  <si>
    <t>4602</t>
  </si>
  <si>
    <t>약학대학</t>
    <phoneticPr fontId="3" type="noConversion"/>
  </si>
  <si>
    <t>약학과</t>
    <phoneticPr fontId="3" type="noConversion"/>
  </si>
  <si>
    <t>의공학협동과정</t>
    <phoneticPr fontId="3" type="noConversion"/>
  </si>
  <si>
    <t>대학원 의공학협동과정</t>
  </si>
  <si>
    <t>권오빈</t>
    <phoneticPr fontId="3" type="noConversion"/>
  </si>
  <si>
    <t>차세대융복합 과학기술협동과정</t>
  </si>
  <si>
    <t>융합정보보안학 협동과정</t>
  </si>
  <si>
    <t>의학전문대학원</t>
  </si>
  <si>
    <t>법학전문대학원</t>
  </si>
  <si>
    <t>법학전문대학원 법학과</t>
    <phoneticPr fontId="3" type="noConversion"/>
  </si>
  <si>
    <t>사회교육대학원</t>
    <phoneticPr fontId="3" type="noConversion"/>
  </si>
  <si>
    <t>사회교육대학원(스토리텔링)</t>
  </si>
  <si>
    <t>홍주은혜</t>
    <phoneticPr fontId="3" type="noConversion"/>
  </si>
  <si>
    <t>4731</t>
  </si>
  <si>
    <t>사회교육대학원(심리치료)</t>
  </si>
  <si>
    <t>박물관</t>
    <phoneticPr fontId="3" type="noConversion"/>
  </si>
  <si>
    <t>박물관</t>
  </si>
  <si>
    <t>2241</t>
  </si>
  <si>
    <t>학생생활관</t>
    <phoneticPr fontId="3" type="noConversion"/>
  </si>
  <si>
    <t>과학영재교육원</t>
  </si>
  <si>
    <t>체육진흥센터</t>
  </si>
  <si>
    <t>재일제주인센터</t>
  </si>
  <si>
    <t>송화정</t>
  </si>
  <si>
    <t>3976</t>
  </si>
  <si>
    <t>학생상담센터</t>
  </si>
  <si>
    <t>생명대부설연구실습센터</t>
  </si>
  <si>
    <t>부설동물병원</t>
  </si>
  <si>
    <t>3339</t>
  </si>
  <si>
    <t>통역번역센터</t>
  </si>
  <si>
    <t>통역번역센터</t>
    <phoneticPr fontId="3" type="noConversion"/>
  </si>
  <si>
    <t>2437</t>
  </si>
  <si>
    <t>말 전문동물병원</t>
  </si>
  <si>
    <t>WISET제주지역센터</t>
  </si>
  <si>
    <t>황영순</t>
  </si>
  <si>
    <t>공학교육혁신센터</t>
  </si>
  <si>
    <t>국어문화원</t>
  </si>
  <si>
    <t>해양스포츠센터</t>
  </si>
  <si>
    <t>2271</t>
  </si>
  <si>
    <t>실험동물센터</t>
  </si>
  <si>
    <t>예비군연대</t>
  </si>
  <si>
    <t>김철호</t>
  </si>
  <si>
    <t>2289</t>
  </si>
  <si>
    <t>탐라문화연구원</t>
  </si>
  <si>
    <t>2310</t>
  </si>
  <si>
    <t>법과정책연구원</t>
  </si>
  <si>
    <t>2996</t>
  </si>
  <si>
    <t>관광과경영경제연구소</t>
  </si>
  <si>
    <t>아열대농업생명과학연구소</t>
  </si>
  <si>
    <t>한형권</t>
  </si>
  <si>
    <t>064-762-2632</t>
    <phoneticPr fontId="3" type="noConversion"/>
  </si>
  <si>
    <t>기당해양과학원</t>
    <phoneticPr fontId="3" type="noConversion"/>
  </si>
  <si>
    <t>공과대학첨단기술연구소</t>
  </si>
  <si>
    <t>강호정</t>
    <phoneticPr fontId="3" type="noConversion"/>
  </si>
  <si>
    <t>기초과학연구소</t>
  </si>
  <si>
    <t>교육과학연구소</t>
  </si>
  <si>
    <t>아열대원예산업연구소</t>
  </si>
  <si>
    <t>최수정</t>
  </si>
  <si>
    <t>3396</t>
  </si>
  <si>
    <t>초등교육연구소</t>
  </si>
  <si>
    <t>수의과학연구소</t>
  </si>
  <si>
    <t>3052</t>
  </si>
  <si>
    <t>감귤화훼과학기술센터</t>
  </si>
  <si>
    <t>3307</t>
  </si>
  <si>
    <t>의료융합기술센터</t>
  </si>
  <si>
    <t>아열대·열대생물유전자은행센터</t>
    <phoneticPr fontId="3" type="noConversion"/>
  </si>
  <si>
    <t>8275</t>
  </si>
  <si>
    <t>줄기세포연구센터</t>
  </si>
  <si>
    <t>박세필</t>
    <phoneticPr fontId="3" type="noConversion"/>
  </si>
  <si>
    <t>전기에너지연구센터</t>
  </si>
  <si>
    <t>김아선</t>
    <phoneticPr fontId="3" type="noConversion"/>
  </si>
  <si>
    <t>학생군사교육단</t>
  </si>
  <si>
    <t>교수회</t>
  </si>
  <si>
    <t>평화연구소</t>
    <phoneticPr fontId="3" type="noConversion"/>
  </si>
  <si>
    <t>사회과학연구소</t>
  </si>
  <si>
    <t>공동자원과지속가능사회연구센터</t>
  </si>
  <si>
    <t>010-8607-7080</t>
    <phoneticPr fontId="3" type="noConversion"/>
  </si>
  <si>
    <t>계</t>
    <phoneticPr fontId="3" type="noConversion"/>
  </si>
  <si>
    <t>2025-1학기 교내근로 장학사업 배정 현황</t>
    <phoneticPr fontId="3" type="noConversion"/>
  </si>
  <si>
    <t>김민경</t>
    <phoneticPr fontId="3" type="noConversion"/>
  </si>
  <si>
    <t>김지우</t>
    <phoneticPr fontId="3" type="noConversion"/>
  </si>
  <si>
    <t>김민지</t>
    <phoneticPr fontId="3" type="noConversion"/>
  </si>
  <si>
    <t>김아정</t>
    <phoneticPr fontId="3" type="noConversion"/>
  </si>
  <si>
    <t>고향숙</t>
    <phoneticPr fontId="3" type="noConversion"/>
  </si>
  <si>
    <t>홍영준</t>
    <phoneticPr fontId="3" type="noConversion"/>
  </si>
  <si>
    <t>이정필</t>
    <phoneticPr fontId="3" type="noConversion"/>
  </si>
  <si>
    <t>강숙인</t>
    <phoneticPr fontId="3" type="noConversion"/>
  </si>
  <si>
    <t>김달해</t>
    <phoneticPr fontId="3" type="noConversion"/>
  </si>
  <si>
    <t>강우혁</t>
    <phoneticPr fontId="3" type="noConversion"/>
  </si>
  <si>
    <t>안희진</t>
    <phoneticPr fontId="3" type="noConversion"/>
  </si>
  <si>
    <t>박진미</t>
    <phoneticPr fontId="3" type="noConversion"/>
  </si>
  <si>
    <t>송여심</t>
    <phoneticPr fontId="3" type="noConversion"/>
  </si>
  <si>
    <t>고혜련</t>
    <phoneticPr fontId="3" type="noConversion"/>
  </si>
  <si>
    <t>지재학</t>
    <phoneticPr fontId="3" type="noConversion"/>
  </si>
  <si>
    <t>김준수</t>
    <phoneticPr fontId="3" type="noConversion"/>
  </si>
  <si>
    <t>허정주</t>
    <phoneticPr fontId="3" type="noConversion"/>
  </si>
  <si>
    <t>김담희</t>
    <phoneticPr fontId="3" type="noConversion"/>
  </si>
  <si>
    <t>이재경</t>
    <phoneticPr fontId="3" type="noConversion"/>
  </si>
  <si>
    <t>윤제경</t>
    <phoneticPr fontId="3" type="noConversion"/>
  </si>
  <si>
    <t>송민지</t>
    <phoneticPr fontId="3" type="noConversion"/>
  </si>
  <si>
    <t>김영유</t>
    <phoneticPr fontId="3" type="noConversion"/>
  </si>
  <si>
    <t>김민수</t>
    <phoneticPr fontId="3" type="noConversion"/>
  </si>
  <si>
    <t>강유미</t>
    <phoneticPr fontId="3" type="noConversion"/>
  </si>
  <si>
    <t>064-725-0175</t>
    <phoneticPr fontId="3" type="noConversion"/>
  </si>
  <si>
    <t>김별하</t>
    <phoneticPr fontId="3" type="noConversion"/>
  </si>
  <si>
    <t>장정민</t>
    <phoneticPr fontId="3" type="noConversion"/>
  </si>
  <si>
    <t>양서진</t>
    <phoneticPr fontId="3" type="noConversion"/>
  </si>
  <si>
    <t>김진선</t>
    <phoneticPr fontId="3" type="noConversion"/>
  </si>
  <si>
    <t>정다희</t>
    <phoneticPr fontId="3" type="noConversion"/>
  </si>
  <si>
    <t>박지은</t>
    <phoneticPr fontId="3" type="noConversion"/>
  </si>
  <si>
    <t>김은수</t>
    <phoneticPr fontId="3" type="noConversion"/>
  </si>
  <si>
    <t>064-783-9260</t>
    <phoneticPr fontId="3" type="noConversion"/>
  </si>
  <si>
    <t>임영혜</t>
    <phoneticPr fontId="3" type="noConversion"/>
  </si>
  <si>
    <t>박형란</t>
    <phoneticPr fontId="3" type="noConversion"/>
  </si>
  <si>
    <t>김윤정</t>
    <phoneticPr fontId="3" type="noConversion"/>
  </si>
  <si>
    <t>김희정</t>
    <phoneticPr fontId="3" type="noConversion"/>
  </si>
  <si>
    <t>권오빈</t>
    <phoneticPr fontId="3" type="noConversion"/>
  </si>
  <si>
    <t>이정희</t>
    <phoneticPr fontId="3" type="noConversion"/>
  </si>
  <si>
    <t>010-9438-8851</t>
    <phoneticPr fontId="3" type="noConversion"/>
  </si>
  <si>
    <t>이준호</t>
    <phoneticPr fontId="3" type="noConversion"/>
  </si>
  <si>
    <t>김태규</t>
    <phoneticPr fontId="3" type="noConversion"/>
  </si>
  <si>
    <t>김진호</t>
    <phoneticPr fontId="3" type="noConversion"/>
  </si>
  <si>
    <t>강보연</t>
    <phoneticPr fontId="3" type="noConversion"/>
  </si>
  <si>
    <t>김상애</t>
    <phoneticPr fontId="3" type="noConversion"/>
  </si>
  <si>
    <t>김제호</t>
    <phoneticPr fontId="3" type="noConversion"/>
  </si>
  <si>
    <t>강창혁</t>
    <phoneticPr fontId="3" type="noConversion"/>
  </si>
  <si>
    <t>문수영</t>
    <phoneticPr fontId="3" type="noConversion"/>
  </si>
  <si>
    <t>강윤석</t>
    <phoneticPr fontId="3" type="noConversion"/>
  </si>
  <si>
    <t>2025-1학기</t>
    <phoneticPr fontId="3" type="noConversion"/>
  </si>
  <si>
    <t>경상대학</t>
    <phoneticPr fontId="3" type="noConversion"/>
  </si>
  <si>
    <t>사범대학</t>
    <phoneticPr fontId="3" type="noConversion"/>
  </si>
  <si>
    <t>생명자원과학대학</t>
    <phoneticPr fontId="3" type="noConversion"/>
  </si>
  <si>
    <t>해양과학대학</t>
    <phoneticPr fontId="3" type="noConversion"/>
  </si>
  <si>
    <t>공과대학</t>
    <phoneticPr fontId="3" type="noConversion"/>
  </si>
  <si>
    <t>현정순</t>
    <phoneticPr fontId="3" type="noConversion"/>
  </si>
  <si>
    <t>김희영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</si>
</sst>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);[Red]\(#,##0\)"/>
    <numFmt numFmtId="177" formatCode="#,##0_ 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color theme="1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indexed="8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3" fontId="5" fillId="0" borderId="0" xfId="0" applyNumberFormat="1" applyFont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 shrinkToFit="1"/>
    </xf>
    <xf numFmtId="0" fontId="11" fillId="2" borderId="10" xfId="0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3" fontId="7" fillId="2" borderId="13" xfId="1" applyNumberFormat="1" applyFont="1" applyFill="1" applyBorder="1" applyAlignment="1">
      <alignment horizontal="center" vertical="center" wrapText="1" shrinkToFit="1"/>
    </xf>
    <xf numFmtId="176" fontId="6" fillId="0" borderId="14" xfId="1" applyNumberFormat="1" applyFont="1" applyFill="1" applyBorder="1" applyAlignment="1">
      <alignment horizontal="center" vertical="center"/>
    </xf>
    <xf numFmtId="177" fontId="11" fillId="2" borderId="1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176" fontId="6" fillId="0" borderId="14" xfId="1" applyNumberFormat="1" applyFont="1" applyFill="1" applyBorder="1" applyAlignment="1">
      <alignment horizontal="center" vertical="center" shrinkToFit="1"/>
    </xf>
    <xf numFmtId="177" fontId="6" fillId="0" borderId="3" xfId="0" applyNumberFormat="1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0" fontId="7" fillId="2" borderId="6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 shrinkToFit="1"/>
    </xf>
    <xf numFmtId="0" fontId="7" fillId="2" borderId="17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/>
    </xf>
    <xf numFmtId="177" fontId="6" fillId="3" borderId="2" xfId="0" applyNumberFormat="1" applyFont="1" applyFill="1" applyBorder="1" applyAlignment="1">
      <alignment horizontal="center" vertical="center" shrinkToFit="1"/>
    </xf>
    <xf numFmtId="176" fontId="6" fillId="3" borderId="14" xfId="1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84"/>
  <sheetViews>
    <sheetView tabSelected="1" zoomScale="90" zoomScaleNormal="90" workbookViewId="0">
      <pane ySplit="4" topLeftCell="A50" activePane="bottomLeft" state="frozen"/>
      <selection pane="bottomLeft" activeCell="H56" sqref="H56"/>
    </sheetView>
  </sheetViews>
  <sheetFormatPr defaultRowHeight="21" customHeight="1" x14ac:dyDescent="0.3"/>
  <cols>
    <col min="1" max="1" width="6.125" style="1" customWidth="1"/>
    <col min="2" max="2" width="23.625" style="3" customWidth="1"/>
    <col min="3" max="3" width="31.25" style="3" customWidth="1"/>
    <col min="4" max="4" width="9.75" style="3" bestFit="1" customWidth="1"/>
    <col min="5" max="5" width="15" style="3" customWidth="1"/>
    <col min="6" max="6" width="12" style="4" customWidth="1"/>
    <col min="7" max="7" width="14.75" style="4" customWidth="1"/>
    <col min="8" max="8" width="34.25" style="5" customWidth="1"/>
    <col min="9" max="16384" width="9" style="1"/>
  </cols>
  <sheetData>
    <row r="1" spans="1:8" ht="48.75" customHeight="1" x14ac:dyDescent="0.3">
      <c r="A1" s="34" t="s">
        <v>154</v>
      </c>
      <c r="B1" s="34"/>
      <c r="C1" s="34"/>
      <c r="D1" s="34"/>
      <c r="E1" s="34"/>
      <c r="F1" s="34"/>
      <c r="G1" s="34"/>
      <c r="H1" s="34"/>
    </row>
    <row r="2" spans="1:8" ht="36" customHeight="1" thickBot="1" x14ac:dyDescent="0.35">
      <c r="A2" s="35"/>
      <c r="B2" s="35"/>
      <c r="C2" s="35"/>
      <c r="D2" s="36"/>
      <c r="E2" s="36"/>
      <c r="F2" s="35"/>
      <c r="G2" s="35"/>
      <c r="H2" s="35"/>
    </row>
    <row r="3" spans="1:8" ht="35.25" customHeight="1" thickBot="1" x14ac:dyDescent="0.35">
      <c r="A3" s="37" t="s">
        <v>0</v>
      </c>
      <c r="B3" s="39" t="s">
        <v>1</v>
      </c>
      <c r="C3" s="39" t="s">
        <v>2</v>
      </c>
      <c r="D3" s="39" t="s">
        <v>3</v>
      </c>
      <c r="E3" s="12" t="s">
        <v>4</v>
      </c>
      <c r="F3" s="43" t="s">
        <v>204</v>
      </c>
      <c r="G3" s="44"/>
      <c r="H3" s="41" t="s">
        <v>5</v>
      </c>
    </row>
    <row r="4" spans="1:8" ht="34.5" customHeight="1" x14ac:dyDescent="0.3">
      <c r="A4" s="38"/>
      <c r="B4" s="40"/>
      <c r="C4" s="40"/>
      <c r="D4" s="40"/>
      <c r="E4" s="7" t="s">
        <v>6</v>
      </c>
      <c r="F4" s="11" t="s">
        <v>7</v>
      </c>
      <c r="G4" s="22" t="s">
        <v>8</v>
      </c>
      <c r="H4" s="42"/>
    </row>
    <row r="5" spans="1:8" s="10" customFormat="1" ht="24.95" customHeight="1" x14ac:dyDescent="0.3">
      <c r="A5" s="13">
        <v>1</v>
      </c>
      <c r="B5" s="25" t="s">
        <v>9</v>
      </c>
      <c r="C5" s="8" t="s">
        <v>10</v>
      </c>
      <c r="D5" s="9" t="s">
        <v>11</v>
      </c>
      <c r="E5" s="8">
        <v>2038</v>
      </c>
      <c r="F5" s="28">
        <v>10030</v>
      </c>
      <c r="G5" s="27">
        <v>600</v>
      </c>
      <c r="H5" s="29"/>
    </row>
    <row r="6" spans="1:8" s="10" customFormat="1" ht="24.95" customHeight="1" x14ac:dyDescent="0.3">
      <c r="A6" s="13">
        <v>2</v>
      </c>
      <c r="B6" s="8" t="s">
        <v>12</v>
      </c>
      <c r="C6" s="8" t="s">
        <v>13</v>
      </c>
      <c r="D6" s="9" t="s">
        <v>155</v>
      </c>
      <c r="E6" s="8">
        <v>3952</v>
      </c>
      <c r="F6" s="16">
        <v>10030</v>
      </c>
      <c r="G6" s="23">
        <v>470</v>
      </c>
      <c r="H6" s="18"/>
    </row>
    <row r="7" spans="1:8" s="10" customFormat="1" ht="24.95" customHeight="1" x14ac:dyDescent="0.3">
      <c r="A7" s="13">
        <v>3</v>
      </c>
      <c r="B7" s="8" t="s">
        <v>14</v>
      </c>
      <c r="C7" s="8" t="s">
        <v>14</v>
      </c>
      <c r="D7" s="9" t="s">
        <v>15</v>
      </c>
      <c r="E7" s="8">
        <v>3316</v>
      </c>
      <c r="F7" s="16">
        <v>10030</v>
      </c>
      <c r="G7" s="23">
        <v>171</v>
      </c>
      <c r="H7" s="18"/>
    </row>
    <row r="8" spans="1:8" s="10" customFormat="1" ht="24.95" customHeight="1" x14ac:dyDescent="0.3">
      <c r="A8" s="13">
        <v>4</v>
      </c>
      <c r="B8" s="8" t="s">
        <v>16</v>
      </c>
      <c r="C8" s="8" t="s">
        <v>16</v>
      </c>
      <c r="D8" s="9" t="s">
        <v>156</v>
      </c>
      <c r="E8" s="8">
        <v>8245</v>
      </c>
      <c r="F8" s="16">
        <v>10030</v>
      </c>
      <c r="G8" s="23">
        <v>1188</v>
      </c>
      <c r="H8" s="18"/>
    </row>
    <row r="9" spans="1:8" s="10" customFormat="1" ht="24.95" customHeight="1" x14ac:dyDescent="0.3">
      <c r="A9" s="13">
        <v>5</v>
      </c>
      <c r="B9" s="25" t="s">
        <v>17</v>
      </c>
      <c r="C9" s="8" t="s">
        <v>18</v>
      </c>
      <c r="D9" s="9" t="s">
        <v>19</v>
      </c>
      <c r="E9" s="8">
        <v>2702</v>
      </c>
      <c r="F9" s="16">
        <v>10030</v>
      </c>
      <c r="G9" s="23">
        <v>90</v>
      </c>
      <c r="H9" s="18"/>
    </row>
    <row r="10" spans="1:8" s="10" customFormat="1" ht="24.95" customHeight="1" x14ac:dyDescent="0.3">
      <c r="A10" s="13">
        <v>6</v>
      </c>
      <c r="B10" s="8" t="s">
        <v>20</v>
      </c>
      <c r="C10" s="8" t="s">
        <v>21</v>
      </c>
      <c r="D10" s="9" t="s">
        <v>157</v>
      </c>
      <c r="E10" s="8">
        <v>2739</v>
      </c>
      <c r="F10" s="16">
        <v>10030</v>
      </c>
      <c r="G10" s="23">
        <v>374</v>
      </c>
      <c r="H10" s="18"/>
    </row>
    <row r="11" spans="1:8" s="10" customFormat="1" ht="24.95" customHeight="1" x14ac:dyDescent="0.3">
      <c r="A11" s="13">
        <v>7</v>
      </c>
      <c r="B11" s="31" t="s">
        <v>22</v>
      </c>
      <c r="C11" s="8" t="s">
        <v>23</v>
      </c>
      <c r="D11" s="30" t="s">
        <v>158</v>
      </c>
      <c r="E11" s="31">
        <v>2903</v>
      </c>
      <c r="F11" s="16">
        <v>10030</v>
      </c>
      <c r="G11" s="23">
        <v>90</v>
      </c>
      <c r="H11" s="18"/>
    </row>
    <row r="12" spans="1:8" s="10" customFormat="1" ht="24.95" customHeight="1" x14ac:dyDescent="0.3">
      <c r="A12" s="13">
        <v>8</v>
      </c>
      <c r="B12" s="31"/>
      <c r="C12" s="8" t="s">
        <v>25</v>
      </c>
      <c r="D12" s="30"/>
      <c r="E12" s="31"/>
      <c r="F12" s="16">
        <v>10030</v>
      </c>
      <c r="G12" s="23">
        <v>90</v>
      </c>
      <c r="H12" s="18"/>
    </row>
    <row r="13" spans="1:8" s="10" customFormat="1" ht="24.95" customHeight="1" x14ac:dyDescent="0.3">
      <c r="A13" s="13">
        <v>9</v>
      </c>
      <c r="B13" s="31" t="s">
        <v>205</v>
      </c>
      <c r="C13" s="8" t="s">
        <v>27</v>
      </c>
      <c r="D13" s="30" t="s">
        <v>28</v>
      </c>
      <c r="E13" s="31">
        <v>3103</v>
      </c>
      <c r="F13" s="16">
        <v>10030</v>
      </c>
      <c r="G13" s="23">
        <v>90</v>
      </c>
      <c r="H13" s="18"/>
    </row>
    <row r="14" spans="1:8" s="10" customFormat="1" ht="24.95" customHeight="1" x14ac:dyDescent="0.3">
      <c r="A14" s="13">
        <v>10</v>
      </c>
      <c r="B14" s="31"/>
      <c r="C14" s="8" t="s">
        <v>29</v>
      </c>
      <c r="D14" s="30"/>
      <c r="E14" s="31"/>
      <c r="F14" s="16">
        <v>10030</v>
      </c>
      <c r="G14" s="23">
        <v>150</v>
      </c>
      <c r="H14" s="18"/>
    </row>
    <row r="15" spans="1:8" s="10" customFormat="1" ht="24.95" customHeight="1" x14ac:dyDescent="0.3">
      <c r="A15" s="13">
        <v>11</v>
      </c>
      <c r="B15" s="31" t="s">
        <v>206</v>
      </c>
      <c r="C15" s="8" t="s">
        <v>30</v>
      </c>
      <c r="D15" s="26" t="s">
        <v>210</v>
      </c>
      <c r="E15" s="25">
        <v>3203</v>
      </c>
      <c r="F15" s="16">
        <v>10030</v>
      </c>
      <c r="G15" s="23">
        <v>90</v>
      </c>
      <c r="H15" s="18"/>
    </row>
    <row r="16" spans="1:8" s="10" customFormat="1" ht="24.95" customHeight="1" x14ac:dyDescent="0.3">
      <c r="A16" s="13">
        <v>12</v>
      </c>
      <c r="B16" s="31"/>
      <c r="C16" s="8" t="s">
        <v>31</v>
      </c>
      <c r="D16" s="9" t="s">
        <v>32</v>
      </c>
      <c r="E16" s="8" t="s">
        <v>33</v>
      </c>
      <c r="F16" s="16">
        <v>10030</v>
      </c>
      <c r="G16" s="23">
        <v>545</v>
      </c>
      <c r="H16" s="18"/>
    </row>
    <row r="17" spans="1:8" s="10" customFormat="1" ht="24.95" customHeight="1" x14ac:dyDescent="0.3">
      <c r="A17" s="13">
        <v>13</v>
      </c>
      <c r="B17" s="31" t="s">
        <v>207</v>
      </c>
      <c r="C17" s="8" t="s">
        <v>34</v>
      </c>
      <c r="D17" s="9" t="s">
        <v>35</v>
      </c>
      <c r="E17" s="8" t="s">
        <v>36</v>
      </c>
      <c r="F17" s="16">
        <v>10030</v>
      </c>
      <c r="G17" s="23">
        <v>920</v>
      </c>
      <c r="H17" s="18"/>
    </row>
    <row r="18" spans="1:8" s="10" customFormat="1" ht="24.95" customHeight="1" x14ac:dyDescent="0.3">
      <c r="A18" s="13">
        <v>14</v>
      </c>
      <c r="B18" s="31"/>
      <c r="C18" s="8" t="s">
        <v>37</v>
      </c>
      <c r="D18" s="9" t="s">
        <v>38</v>
      </c>
      <c r="E18" s="8" t="s">
        <v>39</v>
      </c>
      <c r="F18" s="16">
        <v>10030</v>
      </c>
      <c r="G18" s="23">
        <v>545</v>
      </c>
      <c r="H18" s="18"/>
    </row>
    <row r="19" spans="1:8" s="10" customFormat="1" ht="24.95" customHeight="1" x14ac:dyDescent="0.3">
      <c r="A19" s="13">
        <v>15</v>
      </c>
      <c r="B19" s="31"/>
      <c r="C19" s="8" t="s">
        <v>40</v>
      </c>
      <c r="D19" s="9" t="s">
        <v>200</v>
      </c>
      <c r="E19" s="8">
        <v>3304</v>
      </c>
      <c r="F19" s="16">
        <v>10030</v>
      </c>
      <c r="G19" s="23">
        <v>90</v>
      </c>
      <c r="H19" s="18"/>
    </row>
    <row r="20" spans="1:8" s="10" customFormat="1" ht="24.95" customHeight="1" x14ac:dyDescent="0.3">
      <c r="A20" s="13">
        <v>16</v>
      </c>
      <c r="B20" s="25" t="s">
        <v>208</v>
      </c>
      <c r="C20" s="8" t="s">
        <v>41</v>
      </c>
      <c r="D20" s="9" t="s">
        <v>24</v>
      </c>
      <c r="E20" s="8">
        <v>3404</v>
      </c>
      <c r="F20" s="16">
        <v>10030</v>
      </c>
      <c r="G20" s="23">
        <v>90</v>
      </c>
      <c r="H20" s="18"/>
    </row>
    <row r="21" spans="1:8" s="10" customFormat="1" ht="24.95" customHeight="1" x14ac:dyDescent="0.3">
      <c r="A21" s="13">
        <v>17</v>
      </c>
      <c r="B21" s="8" t="s">
        <v>42</v>
      </c>
      <c r="C21" s="8" t="s">
        <v>42</v>
      </c>
      <c r="D21" s="9" t="s">
        <v>43</v>
      </c>
      <c r="E21" s="8" t="s">
        <v>44</v>
      </c>
      <c r="F21" s="16">
        <v>10030</v>
      </c>
      <c r="G21" s="23">
        <v>374</v>
      </c>
      <c r="H21" s="18"/>
    </row>
    <row r="22" spans="1:8" s="10" customFormat="1" ht="24.95" customHeight="1" x14ac:dyDescent="0.3">
      <c r="A22" s="13">
        <v>18</v>
      </c>
      <c r="B22" s="31" t="s">
        <v>45</v>
      </c>
      <c r="C22" s="8" t="s">
        <v>46</v>
      </c>
      <c r="D22" s="9" t="s">
        <v>159</v>
      </c>
      <c r="E22" s="8">
        <v>3507</v>
      </c>
      <c r="F22" s="16">
        <v>10030</v>
      </c>
      <c r="G22" s="23">
        <v>90</v>
      </c>
      <c r="H22" s="18"/>
    </row>
    <row r="23" spans="1:8" s="10" customFormat="1" ht="24.95" customHeight="1" x14ac:dyDescent="0.3">
      <c r="A23" s="13">
        <v>19</v>
      </c>
      <c r="B23" s="31"/>
      <c r="C23" s="8" t="s">
        <v>47</v>
      </c>
      <c r="D23" s="9" t="s">
        <v>160</v>
      </c>
      <c r="E23" s="8" t="s">
        <v>48</v>
      </c>
      <c r="F23" s="16">
        <v>10030</v>
      </c>
      <c r="G23" s="23">
        <v>545</v>
      </c>
      <c r="H23" s="18"/>
    </row>
    <row r="24" spans="1:8" s="10" customFormat="1" ht="24.95" customHeight="1" x14ac:dyDescent="0.3">
      <c r="A24" s="13">
        <v>20</v>
      </c>
      <c r="B24" s="31"/>
      <c r="C24" s="8" t="s">
        <v>49</v>
      </c>
      <c r="D24" s="9" t="s">
        <v>50</v>
      </c>
      <c r="E24" s="8">
        <v>8312</v>
      </c>
      <c r="F24" s="16">
        <v>10030</v>
      </c>
      <c r="G24" s="23">
        <v>545</v>
      </c>
      <c r="H24" s="18"/>
    </row>
    <row r="25" spans="1:8" s="10" customFormat="1" ht="24.95" customHeight="1" x14ac:dyDescent="0.3">
      <c r="A25" s="13">
        <v>21</v>
      </c>
      <c r="B25" s="31"/>
      <c r="C25" s="8" t="s">
        <v>51</v>
      </c>
      <c r="D25" s="9" t="s">
        <v>201</v>
      </c>
      <c r="E25" s="8" t="s">
        <v>52</v>
      </c>
      <c r="F25" s="16">
        <v>10030</v>
      </c>
      <c r="G25" s="23">
        <v>545</v>
      </c>
      <c r="H25" s="18"/>
    </row>
    <row r="26" spans="1:8" s="10" customFormat="1" ht="24.95" customHeight="1" x14ac:dyDescent="0.3">
      <c r="A26" s="13">
        <v>22</v>
      </c>
      <c r="B26" s="31" t="s">
        <v>209</v>
      </c>
      <c r="C26" s="2" t="s">
        <v>53</v>
      </c>
      <c r="D26" s="9" t="s">
        <v>161</v>
      </c>
      <c r="E26" s="8" t="s">
        <v>54</v>
      </c>
      <c r="F26" s="16">
        <v>10030</v>
      </c>
      <c r="G26" s="23">
        <v>1284</v>
      </c>
      <c r="H26" s="18"/>
    </row>
    <row r="27" spans="1:8" s="10" customFormat="1" ht="24.95" customHeight="1" x14ac:dyDescent="0.3">
      <c r="A27" s="13">
        <v>23</v>
      </c>
      <c r="B27" s="31"/>
      <c r="C27" s="8" t="s">
        <v>55</v>
      </c>
      <c r="D27" s="9" t="s">
        <v>162</v>
      </c>
      <c r="E27" s="8">
        <v>8336</v>
      </c>
      <c r="F27" s="16">
        <v>10030</v>
      </c>
      <c r="G27" s="23">
        <v>545</v>
      </c>
      <c r="H27" s="18"/>
    </row>
    <row r="28" spans="1:8" s="10" customFormat="1" ht="24.95" customHeight="1" x14ac:dyDescent="0.3">
      <c r="A28" s="13">
        <v>24</v>
      </c>
      <c r="B28" s="31"/>
      <c r="C28" s="8" t="s">
        <v>56</v>
      </c>
      <c r="D28" s="9" t="s">
        <v>163</v>
      </c>
      <c r="E28" s="8" t="s">
        <v>57</v>
      </c>
      <c r="F28" s="16">
        <v>10030</v>
      </c>
      <c r="G28" s="23">
        <v>919</v>
      </c>
      <c r="H28" s="18"/>
    </row>
    <row r="29" spans="1:8" s="10" customFormat="1" ht="24.95" customHeight="1" x14ac:dyDescent="0.3">
      <c r="A29" s="13">
        <v>25</v>
      </c>
      <c r="B29" s="31"/>
      <c r="C29" s="8" t="s">
        <v>58</v>
      </c>
      <c r="D29" s="9" t="s">
        <v>202</v>
      </c>
      <c r="E29" s="8">
        <v>3602</v>
      </c>
      <c r="F29" s="16">
        <v>10030</v>
      </c>
      <c r="G29" s="23">
        <v>90</v>
      </c>
      <c r="H29" s="18"/>
    </row>
    <row r="30" spans="1:8" s="10" customFormat="1" ht="24.95" customHeight="1" x14ac:dyDescent="0.3">
      <c r="A30" s="13">
        <v>26</v>
      </c>
      <c r="B30" s="8" t="s">
        <v>59</v>
      </c>
      <c r="C30" s="8" t="s">
        <v>60</v>
      </c>
      <c r="D30" s="9" t="s">
        <v>61</v>
      </c>
      <c r="E30" s="8">
        <v>4732</v>
      </c>
      <c r="F30" s="16">
        <v>10030</v>
      </c>
      <c r="G30" s="23">
        <v>257</v>
      </c>
      <c r="H30" s="18"/>
    </row>
    <row r="31" spans="1:8" s="10" customFormat="1" ht="24.95" customHeight="1" x14ac:dyDescent="0.3">
      <c r="A31" s="13">
        <v>27</v>
      </c>
      <c r="B31" s="8" t="s">
        <v>62</v>
      </c>
      <c r="C31" s="8" t="s">
        <v>63</v>
      </c>
      <c r="D31" s="9" t="s">
        <v>164</v>
      </c>
      <c r="E31" s="8" t="s">
        <v>64</v>
      </c>
      <c r="F31" s="16">
        <v>10030</v>
      </c>
      <c r="G31" s="23">
        <v>428</v>
      </c>
      <c r="H31" s="18"/>
    </row>
    <row r="32" spans="1:8" s="10" customFormat="1" ht="24.95" customHeight="1" x14ac:dyDescent="0.3">
      <c r="A32" s="13">
        <v>28</v>
      </c>
      <c r="B32" s="31" t="s">
        <v>65</v>
      </c>
      <c r="C32" s="8" t="s">
        <v>66</v>
      </c>
      <c r="D32" s="9" t="s">
        <v>67</v>
      </c>
      <c r="E32" s="8" t="s">
        <v>68</v>
      </c>
      <c r="F32" s="16">
        <v>10030</v>
      </c>
      <c r="G32" s="23">
        <v>545</v>
      </c>
      <c r="H32" s="18"/>
    </row>
    <row r="33" spans="1:8" s="10" customFormat="1" ht="24.95" customHeight="1" x14ac:dyDescent="0.3">
      <c r="A33" s="13">
        <v>29</v>
      </c>
      <c r="B33" s="31"/>
      <c r="C33" s="8" t="s">
        <v>69</v>
      </c>
      <c r="D33" s="9" t="s">
        <v>165</v>
      </c>
      <c r="E33" s="8">
        <v>2816</v>
      </c>
      <c r="F33" s="16">
        <v>10030</v>
      </c>
      <c r="G33" s="23">
        <v>545</v>
      </c>
      <c r="H33" s="18"/>
    </row>
    <row r="34" spans="1:8" s="10" customFormat="1" ht="24.95" customHeight="1" x14ac:dyDescent="0.3">
      <c r="A34" s="13">
        <v>30</v>
      </c>
      <c r="B34" s="31"/>
      <c r="C34" s="2" t="s">
        <v>70</v>
      </c>
      <c r="D34" s="9" t="s">
        <v>71</v>
      </c>
      <c r="E34" s="8" t="s">
        <v>72</v>
      </c>
      <c r="F34" s="16">
        <v>10030</v>
      </c>
      <c r="G34" s="23">
        <v>545</v>
      </c>
      <c r="H34" s="18"/>
    </row>
    <row r="35" spans="1:8" s="10" customFormat="1" ht="24.95" customHeight="1" x14ac:dyDescent="0.3">
      <c r="A35" s="13">
        <v>31</v>
      </c>
      <c r="B35" s="31"/>
      <c r="C35" s="2" t="s">
        <v>73</v>
      </c>
      <c r="D35" s="9" t="s">
        <v>166</v>
      </c>
      <c r="E35" s="8" t="s">
        <v>74</v>
      </c>
      <c r="F35" s="16">
        <v>10030</v>
      </c>
      <c r="G35" s="23">
        <v>545</v>
      </c>
      <c r="H35" s="18"/>
    </row>
    <row r="36" spans="1:8" s="10" customFormat="1" ht="24.95" customHeight="1" x14ac:dyDescent="0.3">
      <c r="A36" s="13">
        <v>32</v>
      </c>
      <c r="B36" s="31"/>
      <c r="C36" s="8" t="s">
        <v>75</v>
      </c>
      <c r="D36" s="9" t="s">
        <v>167</v>
      </c>
      <c r="E36" s="8" t="s">
        <v>76</v>
      </c>
      <c r="F36" s="16">
        <v>10030</v>
      </c>
      <c r="G36" s="23">
        <v>90</v>
      </c>
      <c r="H36" s="19"/>
    </row>
    <row r="37" spans="1:8" s="10" customFormat="1" ht="24.95" customHeight="1" x14ac:dyDescent="0.3">
      <c r="A37" s="13">
        <v>33</v>
      </c>
      <c r="B37" s="8" t="s">
        <v>77</v>
      </c>
      <c r="C37" s="8" t="s">
        <v>78</v>
      </c>
      <c r="D37" s="9" t="s">
        <v>168</v>
      </c>
      <c r="E37" s="8">
        <v>8192</v>
      </c>
      <c r="F37" s="16">
        <v>10030</v>
      </c>
      <c r="G37" s="23">
        <v>257</v>
      </c>
      <c r="H37" s="18"/>
    </row>
    <row r="38" spans="1:8" s="10" customFormat="1" ht="24.95" customHeight="1" x14ac:dyDescent="0.3">
      <c r="A38" s="13">
        <v>34</v>
      </c>
      <c r="B38" s="8" t="s">
        <v>79</v>
      </c>
      <c r="C38" s="8" t="s">
        <v>80</v>
      </c>
      <c r="D38" s="9" t="s">
        <v>81</v>
      </c>
      <c r="E38" s="8">
        <v>3804</v>
      </c>
      <c r="F38" s="16">
        <v>10030</v>
      </c>
      <c r="G38" s="23">
        <v>567</v>
      </c>
      <c r="H38" s="18"/>
    </row>
    <row r="39" spans="1:8" s="10" customFormat="1" ht="24.95" customHeight="1" x14ac:dyDescent="0.3">
      <c r="A39" s="13">
        <v>35</v>
      </c>
      <c r="B39" s="8" t="s">
        <v>82</v>
      </c>
      <c r="C39" s="8" t="s">
        <v>82</v>
      </c>
      <c r="D39" s="9" t="s">
        <v>169</v>
      </c>
      <c r="E39" s="8">
        <v>3342</v>
      </c>
      <c r="F39" s="16">
        <v>10030</v>
      </c>
      <c r="G39" s="23">
        <v>374</v>
      </c>
      <c r="H39" s="18"/>
    </row>
    <row r="40" spans="1:8" s="10" customFormat="1" ht="24.95" customHeight="1" x14ac:dyDescent="0.3">
      <c r="A40" s="13">
        <v>36</v>
      </c>
      <c r="B40" s="8" t="s">
        <v>83</v>
      </c>
      <c r="C40" s="8" t="s">
        <v>83</v>
      </c>
      <c r="D40" s="9" t="s">
        <v>170</v>
      </c>
      <c r="E40" s="8">
        <v>4911</v>
      </c>
      <c r="F40" s="16">
        <v>10030</v>
      </c>
      <c r="G40" s="23">
        <v>374</v>
      </c>
      <c r="H40" s="18"/>
    </row>
    <row r="41" spans="1:8" s="10" customFormat="1" ht="24.95" customHeight="1" x14ac:dyDescent="0.3">
      <c r="A41" s="13">
        <v>37</v>
      </c>
      <c r="B41" s="8" t="s">
        <v>84</v>
      </c>
      <c r="C41" s="8" t="s">
        <v>84</v>
      </c>
      <c r="D41" s="9" t="s">
        <v>211</v>
      </c>
      <c r="E41" s="8">
        <v>3833</v>
      </c>
      <c r="F41" s="16">
        <v>10030</v>
      </c>
      <c r="G41" s="23">
        <v>920</v>
      </c>
      <c r="H41" s="18"/>
    </row>
    <row r="42" spans="1:8" s="10" customFormat="1" ht="24.95" customHeight="1" x14ac:dyDescent="0.3">
      <c r="A42" s="13">
        <v>38</v>
      </c>
      <c r="B42" s="8" t="s">
        <v>85</v>
      </c>
      <c r="C42" s="8" t="s">
        <v>86</v>
      </c>
      <c r="D42" s="9" t="s">
        <v>171</v>
      </c>
      <c r="E42" s="8">
        <v>2060</v>
      </c>
      <c r="F42" s="16">
        <v>10030</v>
      </c>
      <c r="G42" s="23">
        <v>374</v>
      </c>
      <c r="H42" s="18"/>
    </row>
    <row r="43" spans="1:8" s="10" customFormat="1" ht="24.95" customHeight="1" x14ac:dyDescent="0.3">
      <c r="A43" s="13">
        <v>39</v>
      </c>
      <c r="B43" s="31" t="s">
        <v>87</v>
      </c>
      <c r="C43" s="8" t="s">
        <v>88</v>
      </c>
      <c r="D43" s="30" t="s">
        <v>89</v>
      </c>
      <c r="E43" s="31" t="s">
        <v>90</v>
      </c>
      <c r="F43" s="16">
        <v>10030</v>
      </c>
      <c r="G43" s="23">
        <v>567</v>
      </c>
      <c r="H43" s="18"/>
    </row>
    <row r="44" spans="1:8" s="10" customFormat="1" ht="24.95" customHeight="1" x14ac:dyDescent="0.3">
      <c r="A44" s="13">
        <v>40</v>
      </c>
      <c r="B44" s="31"/>
      <c r="C44" s="8" t="s">
        <v>91</v>
      </c>
      <c r="D44" s="30"/>
      <c r="E44" s="31"/>
      <c r="F44" s="16">
        <v>10030</v>
      </c>
      <c r="G44" s="23">
        <v>374</v>
      </c>
      <c r="H44" s="18"/>
    </row>
    <row r="45" spans="1:8" s="10" customFormat="1" ht="24.95" customHeight="1" x14ac:dyDescent="0.3">
      <c r="A45" s="13">
        <v>41</v>
      </c>
      <c r="B45" s="8" t="s">
        <v>92</v>
      </c>
      <c r="C45" s="8" t="s">
        <v>93</v>
      </c>
      <c r="D45" s="9" t="s">
        <v>157</v>
      </c>
      <c r="E45" s="8" t="s">
        <v>94</v>
      </c>
      <c r="F45" s="16">
        <v>10030</v>
      </c>
      <c r="G45" s="23">
        <v>800</v>
      </c>
      <c r="H45" s="18"/>
    </row>
    <row r="46" spans="1:8" s="10" customFormat="1" ht="24.95" customHeight="1" x14ac:dyDescent="0.3">
      <c r="A46" s="13">
        <v>42</v>
      </c>
      <c r="B46" s="8" t="s">
        <v>95</v>
      </c>
      <c r="C46" s="8" t="s">
        <v>95</v>
      </c>
      <c r="D46" s="9" t="s">
        <v>172</v>
      </c>
      <c r="E46" s="8">
        <v>2252</v>
      </c>
      <c r="F46" s="16">
        <v>10030</v>
      </c>
      <c r="G46" s="23">
        <v>400</v>
      </c>
      <c r="H46" s="18"/>
    </row>
    <row r="47" spans="1:8" s="10" customFormat="1" ht="24.95" customHeight="1" x14ac:dyDescent="0.3">
      <c r="A47" s="13">
        <v>43</v>
      </c>
      <c r="B47" s="8" t="s">
        <v>96</v>
      </c>
      <c r="C47" s="8" t="s">
        <v>96</v>
      </c>
      <c r="D47" s="9" t="s">
        <v>173</v>
      </c>
      <c r="E47" s="8">
        <v>3206</v>
      </c>
      <c r="F47" s="16">
        <v>10030</v>
      </c>
      <c r="G47" s="23">
        <v>171</v>
      </c>
      <c r="H47" s="18"/>
    </row>
    <row r="48" spans="1:8" s="10" customFormat="1" ht="24.95" customHeight="1" x14ac:dyDescent="0.3">
      <c r="A48" s="13">
        <v>44</v>
      </c>
      <c r="B48" s="8" t="s">
        <v>97</v>
      </c>
      <c r="C48" s="8" t="s">
        <v>97</v>
      </c>
      <c r="D48" s="9" t="s">
        <v>174</v>
      </c>
      <c r="E48" s="8">
        <v>2271</v>
      </c>
      <c r="F48" s="16">
        <v>10030</v>
      </c>
      <c r="G48" s="23">
        <v>567</v>
      </c>
      <c r="H48" s="18"/>
    </row>
    <row r="49" spans="1:8" s="10" customFormat="1" ht="24.95" customHeight="1" x14ac:dyDescent="0.3">
      <c r="A49" s="13">
        <v>45</v>
      </c>
      <c r="B49" s="8" t="s">
        <v>98</v>
      </c>
      <c r="C49" s="8" t="s">
        <v>98</v>
      </c>
      <c r="D49" s="9" t="s">
        <v>99</v>
      </c>
      <c r="E49" s="8" t="s">
        <v>100</v>
      </c>
      <c r="F49" s="16">
        <v>10030</v>
      </c>
      <c r="G49" s="23">
        <v>545</v>
      </c>
      <c r="H49" s="18"/>
    </row>
    <row r="50" spans="1:8" s="10" customFormat="1" ht="24.95" customHeight="1" x14ac:dyDescent="0.3">
      <c r="A50" s="13">
        <v>46</v>
      </c>
      <c r="B50" s="8" t="s">
        <v>101</v>
      </c>
      <c r="C50" s="8" t="s">
        <v>101</v>
      </c>
      <c r="D50" s="9" t="s">
        <v>175</v>
      </c>
      <c r="E50" s="8">
        <v>4475</v>
      </c>
      <c r="F50" s="16">
        <v>10030</v>
      </c>
      <c r="G50" s="23">
        <v>1885</v>
      </c>
      <c r="H50" s="18"/>
    </row>
    <row r="51" spans="1:8" s="10" customFormat="1" ht="24.95" customHeight="1" x14ac:dyDescent="0.3">
      <c r="A51" s="13">
        <v>47</v>
      </c>
      <c r="B51" s="8" t="s">
        <v>102</v>
      </c>
      <c r="C51" s="8" t="s">
        <v>102</v>
      </c>
      <c r="D51" s="9" t="s">
        <v>176</v>
      </c>
      <c r="E51" s="8">
        <v>3390</v>
      </c>
      <c r="F51" s="16">
        <v>10030</v>
      </c>
      <c r="G51" s="23">
        <v>171</v>
      </c>
      <c r="H51" s="18"/>
    </row>
    <row r="52" spans="1:8" s="10" customFormat="1" ht="24.95" customHeight="1" x14ac:dyDescent="0.3">
      <c r="A52" s="13">
        <v>48</v>
      </c>
      <c r="B52" s="8" t="s">
        <v>103</v>
      </c>
      <c r="C52" s="8" t="s">
        <v>103</v>
      </c>
      <c r="D52" s="9" t="s">
        <v>177</v>
      </c>
      <c r="E52" s="8" t="s">
        <v>104</v>
      </c>
      <c r="F52" s="16">
        <v>10030</v>
      </c>
      <c r="G52" s="23">
        <v>888</v>
      </c>
      <c r="H52" s="18"/>
    </row>
    <row r="53" spans="1:8" s="10" customFormat="1" ht="24.95" customHeight="1" x14ac:dyDescent="0.3">
      <c r="A53" s="13">
        <v>49</v>
      </c>
      <c r="B53" s="8" t="s">
        <v>105</v>
      </c>
      <c r="C53" s="8" t="s">
        <v>106</v>
      </c>
      <c r="D53" s="9" t="s">
        <v>178</v>
      </c>
      <c r="E53" s="8" t="s">
        <v>107</v>
      </c>
      <c r="F53" s="16">
        <v>10030</v>
      </c>
      <c r="G53" s="23">
        <v>171</v>
      </c>
      <c r="H53" s="18"/>
    </row>
    <row r="54" spans="1:8" s="10" customFormat="1" ht="24.95" customHeight="1" x14ac:dyDescent="0.3">
      <c r="A54" s="13">
        <v>50</v>
      </c>
      <c r="B54" s="8" t="s">
        <v>108</v>
      </c>
      <c r="C54" s="8" t="s">
        <v>108</v>
      </c>
      <c r="D54" s="9" t="s">
        <v>26</v>
      </c>
      <c r="E54" s="8" t="s">
        <v>179</v>
      </c>
      <c r="F54" s="16">
        <v>10030</v>
      </c>
      <c r="G54" s="23">
        <v>514</v>
      </c>
      <c r="H54" s="18"/>
    </row>
    <row r="55" spans="1:8" s="10" customFormat="1" ht="24.95" customHeight="1" x14ac:dyDescent="0.3">
      <c r="A55" s="13">
        <v>51</v>
      </c>
      <c r="B55" s="8" t="s">
        <v>109</v>
      </c>
      <c r="C55" s="8" t="s">
        <v>109</v>
      </c>
      <c r="D55" s="9" t="s">
        <v>110</v>
      </c>
      <c r="E55" s="8">
        <v>2321</v>
      </c>
      <c r="F55" s="16">
        <v>10030</v>
      </c>
      <c r="G55" s="23">
        <v>845</v>
      </c>
      <c r="H55" s="18"/>
    </row>
    <row r="56" spans="1:8" s="10" customFormat="1" ht="24.95" customHeight="1" x14ac:dyDescent="0.3">
      <c r="A56" s="45">
        <v>52</v>
      </c>
      <c r="B56" s="46" t="s">
        <v>111</v>
      </c>
      <c r="C56" s="46" t="s">
        <v>111</v>
      </c>
      <c r="D56" s="47" t="s">
        <v>180</v>
      </c>
      <c r="E56" s="46">
        <v>3618</v>
      </c>
      <c r="F56" s="48">
        <v>10030</v>
      </c>
      <c r="G56" s="49">
        <v>289</v>
      </c>
      <c r="H56" s="50"/>
    </row>
    <row r="57" spans="1:8" s="10" customFormat="1" ht="24.95" customHeight="1" x14ac:dyDescent="0.3">
      <c r="A57" s="13">
        <v>53</v>
      </c>
      <c r="B57" s="8" t="s">
        <v>112</v>
      </c>
      <c r="C57" s="8" t="s">
        <v>112</v>
      </c>
      <c r="D57" s="9" t="s">
        <v>181</v>
      </c>
      <c r="E57" s="8">
        <v>2712</v>
      </c>
      <c r="F57" s="16">
        <v>10030</v>
      </c>
      <c r="G57" s="23">
        <v>545</v>
      </c>
      <c r="H57" s="18"/>
    </row>
    <row r="58" spans="1:8" s="10" customFormat="1" ht="24.95" customHeight="1" x14ac:dyDescent="0.3">
      <c r="A58" s="13">
        <v>54</v>
      </c>
      <c r="B58" s="8" t="s">
        <v>113</v>
      </c>
      <c r="C58" s="8" t="s">
        <v>113</v>
      </c>
      <c r="D58" s="9" t="s">
        <v>174</v>
      </c>
      <c r="E58" s="8" t="s">
        <v>114</v>
      </c>
      <c r="F58" s="16">
        <v>10030</v>
      </c>
      <c r="G58" s="23">
        <v>171</v>
      </c>
      <c r="H58" s="18"/>
    </row>
    <row r="59" spans="1:8" s="10" customFormat="1" ht="24.95" customHeight="1" x14ac:dyDescent="0.3">
      <c r="A59" s="13">
        <v>55</v>
      </c>
      <c r="B59" s="8" t="s">
        <v>115</v>
      </c>
      <c r="C59" s="8" t="s">
        <v>115</v>
      </c>
      <c r="D59" s="9" t="s">
        <v>182</v>
      </c>
      <c r="E59" s="8">
        <v>3099</v>
      </c>
      <c r="F59" s="16">
        <v>10030</v>
      </c>
      <c r="G59" s="23">
        <v>255</v>
      </c>
      <c r="H59" s="18"/>
    </row>
    <row r="60" spans="1:8" s="10" customFormat="1" ht="24.95" customHeight="1" x14ac:dyDescent="0.3">
      <c r="A60" s="13">
        <v>56</v>
      </c>
      <c r="B60" s="8" t="s">
        <v>116</v>
      </c>
      <c r="C60" s="8" t="s">
        <v>116</v>
      </c>
      <c r="D60" s="9" t="s">
        <v>117</v>
      </c>
      <c r="E60" s="8" t="s">
        <v>118</v>
      </c>
      <c r="F60" s="16">
        <v>10030</v>
      </c>
      <c r="G60" s="23">
        <v>567</v>
      </c>
      <c r="H60" s="18"/>
    </row>
    <row r="61" spans="1:8" s="10" customFormat="1" ht="24.95" customHeight="1" x14ac:dyDescent="0.3">
      <c r="A61" s="13">
        <v>57</v>
      </c>
      <c r="B61" s="8" t="s">
        <v>119</v>
      </c>
      <c r="C61" s="8" t="s">
        <v>119</v>
      </c>
      <c r="D61" s="9" t="s">
        <v>183</v>
      </c>
      <c r="E61" s="8" t="s">
        <v>120</v>
      </c>
      <c r="F61" s="16">
        <v>10030</v>
      </c>
      <c r="G61" s="23">
        <v>374</v>
      </c>
      <c r="H61" s="18"/>
    </row>
    <row r="62" spans="1:8" s="10" customFormat="1" ht="24.95" customHeight="1" x14ac:dyDescent="0.3">
      <c r="A62" s="13">
        <v>58</v>
      </c>
      <c r="B62" s="8" t="s">
        <v>121</v>
      </c>
      <c r="C62" s="8" t="s">
        <v>121</v>
      </c>
      <c r="D62" s="9" t="s">
        <v>184</v>
      </c>
      <c r="E62" s="8" t="s">
        <v>122</v>
      </c>
      <c r="F62" s="16">
        <v>10030</v>
      </c>
      <c r="G62" s="23">
        <v>171</v>
      </c>
      <c r="H62" s="18"/>
    </row>
    <row r="63" spans="1:8" s="10" customFormat="1" ht="24.95" customHeight="1" x14ac:dyDescent="0.3">
      <c r="A63" s="13">
        <v>59</v>
      </c>
      <c r="B63" s="8" t="s">
        <v>123</v>
      </c>
      <c r="C63" s="8" t="s">
        <v>123</v>
      </c>
      <c r="D63" s="9" t="s">
        <v>185</v>
      </c>
      <c r="E63" s="8">
        <v>3130</v>
      </c>
      <c r="F63" s="16">
        <v>10030</v>
      </c>
      <c r="G63" s="23">
        <v>567</v>
      </c>
      <c r="H63" s="18"/>
    </row>
    <row r="64" spans="1:8" s="10" customFormat="1" ht="24.95" customHeight="1" x14ac:dyDescent="0.3">
      <c r="A64" s="13">
        <v>60</v>
      </c>
      <c r="B64" s="8" t="s">
        <v>124</v>
      </c>
      <c r="C64" s="8" t="s">
        <v>124</v>
      </c>
      <c r="D64" s="9" t="s">
        <v>125</v>
      </c>
      <c r="E64" s="8" t="s">
        <v>126</v>
      </c>
      <c r="F64" s="16">
        <v>10030</v>
      </c>
      <c r="G64" s="23">
        <v>171</v>
      </c>
      <c r="H64" s="18"/>
    </row>
    <row r="65" spans="1:8" s="10" customFormat="1" ht="24.95" customHeight="1" x14ac:dyDescent="0.3">
      <c r="A65" s="13">
        <v>61</v>
      </c>
      <c r="B65" s="8" t="s">
        <v>127</v>
      </c>
      <c r="C65" s="8" t="s">
        <v>127</v>
      </c>
      <c r="D65" s="9" t="s">
        <v>186</v>
      </c>
      <c r="E65" s="8" t="s">
        <v>187</v>
      </c>
      <c r="F65" s="16">
        <v>10030</v>
      </c>
      <c r="G65" s="23">
        <v>171</v>
      </c>
      <c r="H65" s="18"/>
    </row>
    <row r="66" spans="1:8" s="10" customFormat="1" ht="24.95" customHeight="1" x14ac:dyDescent="0.3">
      <c r="A66" s="13">
        <v>62</v>
      </c>
      <c r="B66" s="8" t="s">
        <v>128</v>
      </c>
      <c r="C66" s="8" t="s">
        <v>128</v>
      </c>
      <c r="D66" s="9" t="s">
        <v>129</v>
      </c>
      <c r="E66" s="8">
        <v>8331</v>
      </c>
      <c r="F66" s="16">
        <v>10030</v>
      </c>
      <c r="G66" s="23">
        <v>171</v>
      </c>
      <c r="H66" s="18"/>
    </row>
    <row r="67" spans="1:8" s="10" customFormat="1" ht="24.95" customHeight="1" x14ac:dyDescent="0.3">
      <c r="A67" s="13">
        <v>63</v>
      </c>
      <c r="B67" s="8" t="s">
        <v>130</v>
      </c>
      <c r="C67" s="8" t="s">
        <v>130</v>
      </c>
      <c r="D67" s="9" t="s">
        <v>188</v>
      </c>
      <c r="E67" s="8">
        <v>8308</v>
      </c>
      <c r="F67" s="16">
        <v>10030</v>
      </c>
      <c r="G67" s="23">
        <v>171</v>
      </c>
      <c r="H67" s="18"/>
    </row>
    <row r="68" spans="1:8" s="10" customFormat="1" ht="24.95" customHeight="1" x14ac:dyDescent="0.3">
      <c r="A68" s="13">
        <v>64</v>
      </c>
      <c r="B68" s="8" t="s">
        <v>131</v>
      </c>
      <c r="C68" s="8" t="s">
        <v>131</v>
      </c>
      <c r="D68" s="9" t="s">
        <v>189</v>
      </c>
      <c r="E68" s="8">
        <v>3254</v>
      </c>
      <c r="F68" s="16">
        <v>10030</v>
      </c>
      <c r="G68" s="23">
        <v>171</v>
      </c>
      <c r="H68" s="18"/>
    </row>
    <row r="69" spans="1:8" s="10" customFormat="1" ht="24.95" customHeight="1" x14ac:dyDescent="0.3">
      <c r="A69" s="13">
        <v>65</v>
      </c>
      <c r="B69" s="8" t="s">
        <v>132</v>
      </c>
      <c r="C69" s="8" t="s">
        <v>132</v>
      </c>
      <c r="D69" s="9" t="s">
        <v>133</v>
      </c>
      <c r="E69" s="8" t="s">
        <v>134</v>
      </c>
      <c r="F69" s="16">
        <v>10030</v>
      </c>
      <c r="G69" s="23">
        <v>738</v>
      </c>
      <c r="H69" s="18"/>
    </row>
    <row r="70" spans="1:8" s="10" customFormat="1" ht="24.95" customHeight="1" x14ac:dyDescent="0.3">
      <c r="A70" s="13">
        <v>66</v>
      </c>
      <c r="B70" s="8" t="s">
        <v>135</v>
      </c>
      <c r="C70" s="8" t="s">
        <v>135</v>
      </c>
      <c r="D70" s="9" t="s">
        <v>190</v>
      </c>
      <c r="E70" s="8">
        <v>4821</v>
      </c>
      <c r="F70" s="16">
        <v>10030</v>
      </c>
      <c r="G70" s="23">
        <v>171</v>
      </c>
      <c r="H70" s="18"/>
    </row>
    <row r="71" spans="1:8" s="10" customFormat="1" ht="24.95" customHeight="1" x14ac:dyDescent="0.3">
      <c r="A71" s="13">
        <v>67</v>
      </c>
      <c r="B71" s="8" t="s">
        <v>136</v>
      </c>
      <c r="C71" s="8" t="s">
        <v>136</v>
      </c>
      <c r="D71" s="9" t="s">
        <v>191</v>
      </c>
      <c r="E71" s="8" t="s">
        <v>137</v>
      </c>
      <c r="F71" s="16">
        <v>10030</v>
      </c>
      <c r="G71" s="23">
        <v>663</v>
      </c>
      <c r="H71" s="18"/>
    </row>
    <row r="72" spans="1:8" s="10" customFormat="1" ht="24.95" customHeight="1" x14ac:dyDescent="0.3">
      <c r="A72" s="13">
        <v>68</v>
      </c>
      <c r="B72" s="8" t="s">
        <v>138</v>
      </c>
      <c r="C72" s="8" t="s">
        <v>138</v>
      </c>
      <c r="D72" s="9" t="s">
        <v>203</v>
      </c>
      <c r="E72" s="8" t="s">
        <v>139</v>
      </c>
      <c r="F72" s="16">
        <v>10030</v>
      </c>
      <c r="G72" s="23">
        <v>171</v>
      </c>
      <c r="H72" s="18"/>
    </row>
    <row r="73" spans="1:8" s="10" customFormat="1" ht="24.95" customHeight="1" x14ac:dyDescent="0.3">
      <c r="A73" s="13">
        <v>69</v>
      </c>
      <c r="B73" s="8" t="s">
        <v>140</v>
      </c>
      <c r="C73" s="8" t="s">
        <v>140</v>
      </c>
      <c r="D73" s="9" t="s">
        <v>192</v>
      </c>
      <c r="E73" s="8">
        <v>3804</v>
      </c>
      <c r="F73" s="16">
        <v>10030</v>
      </c>
      <c r="G73" s="23">
        <v>171</v>
      </c>
      <c r="H73" s="18"/>
    </row>
    <row r="74" spans="1:8" s="10" customFormat="1" ht="24.95" customHeight="1" x14ac:dyDescent="0.3">
      <c r="A74" s="13">
        <v>70</v>
      </c>
      <c r="B74" s="8" t="s">
        <v>141</v>
      </c>
      <c r="C74" s="8" t="s">
        <v>141</v>
      </c>
      <c r="D74" s="9" t="s">
        <v>193</v>
      </c>
      <c r="E74" s="8" t="s">
        <v>142</v>
      </c>
      <c r="F74" s="16">
        <v>10030</v>
      </c>
      <c r="G74" s="23">
        <v>500</v>
      </c>
      <c r="H74" s="20"/>
    </row>
    <row r="75" spans="1:8" s="10" customFormat="1" ht="24.95" customHeight="1" x14ac:dyDescent="0.3">
      <c r="A75" s="13">
        <v>71</v>
      </c>
      <c r="B75" s="8" t="s">
        <v>143</v>
      </c>
      <c r="C75" s="8" t="s">
        <v>143</v>
      </c>
      <c r="D75" s="9" t="s">
        <v>144</v>
      </c>
      <c r="E75" s="8">
        <v>4650</v>
      </c>
      <c r="F75" s="16">
        <v>10030</v>
      </c>
      <c r="G75" s="23">
        <v>1123</v>
      </c>
      <c r="H75" s="18"/>
    </row>
    <row r="76" spans="1:8" s="10" customFormat="1" ht="24.95" customHeight="1" x14ac:dyDescent="0.3">
      <c r="A76" s="13">
        <v>72</v>
      </c>
      <c r="B76" s="8" t="s">
        <v>145</v>
      </c>
      <c r="C76" s="8" t="s">
        <v>145</v>
      </c>
      <c r="D76" s="9" t="s">
        <v>146</v>
      </c>
      <c r="E76" s="8" t="s">
        <v>194</v>
      </c>
      <c r="F76" s="16">
        <v>10030</v>
      </c>
      <c r="G76" s="23">
        <v>374</v>
      </c>
      <c r="H76" s="18"/>
    </row>
    <row r="77" spans="1:8" s="10" customFormat="1" ht="24.95" customHeight="1" x14ac:dyDescent="0.3">
      <c r="A77" s="13">
        <v>73</v>
      </c>
      <c r="B77" s="8" t="s">
        <v>147</v>
      </c>
      <c r="C77" s="8" t="s">
        <v>147</v>
      </c>
      <c r="D77" s="9" t="s">
        <v>195</v>
      </c>
      <c r="E77" s="8">
        <v>2353</v>
      </c>
      <c r="F77" s="16">
        <v>10030</v>
      </c>
      <c r="G77" s="23">
        <v>171</v>
      </c>
      <c r="H77" s="18"/>
    </row>
    <row r="78" spans="1:8" s="10" customFormat="1" ht="24.95" customHeight="1" x14ac:dyDescent="0.3">
      <c r="A78" s="13">
        <v>74</v>
      </c>
      <c r="B78" s="8" t="s">
        <v>148</v>
      </c>
      <c r="C78" s="8" t="s">
        <v>148</v>
      </c>
      <c r="D78" s="9" t="s">
        <v>196</v>
      </c>
      <c r="E78" s="8">
        <v>2088</v>
      </c>
      <c r="F78" s="16">
        <v>10030</v>
      </c>
      <c r="G78" s="23">
        <v>171</v>
      </c>
      <c r="H78" s="18"/>
    </row>
    <row r="79" spans="1:8" s="10" customFormat="1" ht="24.95" customHeight="1" x14ac:dyDescent="0.3">
      <c r="A79" s="13">
        <v>75</v>
      </c>
      <c r="B79" s="8" t="s">
        <v>149</v>
      </c>
      <c r="C79" s="8" t="s">
        <v>149</v>
      </c>
      <c r="D79" s="9" t="s">
        <v>197</v>
      </c>
      <c r="E79" s="8">
        <v>2952</v>
      </c>
      <c r="F79" s="16">
        <v>10030</v>
      </c>
      <c r="G79" s="23">
        <v>171</v>
      </c>
      <c r="H79" s="18"/>
    </row>
    <row r="80" spans="1:8" s="10" customFormat="1" ht="24.95" customHeight="1" x14ac:dyDescent="0.3">
      <c r="A80" s="13">
        <v>76</v>
      </c>
      <c r="B80" s="8" t="s">
        <v>150</v>
      </c>
      <c r="C80" s="8" t="s">
        <v>150</v>
      </c>
      <c r="D80" s="9" t="s">
        <v>198</v>
      </c>
      <c r="E80" s="2">
        <v>2931</v>
      </c>
      <c r="F80" s="16">
        <v>10030</v>
      </c>
      <c r="G80" s="23">
        <v>171</v>
      </c>
      <c r="H80" s="18"/>
    </row>
    <row r="81" spans="1:8" s="10" customFormat="1" ht="24.95" customHeight="1" x14ac:dyDescent="0.3">
      <c r="A81" s="13">
        <v>77</v>
      </c>
      <c r="B81" s="8" t="s">
        <v>151</v>
      </c>
      <c r="C81" s="8" t="s">
        <v>151</v>
      </c>
      <c r="D81" s="9" t="s">
        <v>199</v>
      </c>
      <c r="E81" s="8" t="s">
        <v>152</v>
      </c>
      <c r="F81" s="16">
        <v>10030</v>
      </c>
      <c r="G81" s="23">
        <v>514</v>
      </c>
      <c r="H81" s="18"/>
    </row>
    <row r="82" spans="1:8" s="15" customFormat="1" ht="24.95" customHeight="1" thickBot="1" x14ac:dyDescent="0.35">
      <c r="A82" s="32" t="s">
        <v>153</v>
      </c>
      <c r="B82" s="33"/>
      <c r="C82" s="14">
        <f>SUBTOTAL(3,C5:C81)</f>
        <v>77</v>
      </c>
      <c r="D82" s="14"/>
      <c r="E82" s="14"/>
      <c r="F82" s="17"/>
      <c r="G82" s="24">
        <f>SUM(G5:G81)</f>
        <v>33152</v>
      </c>
      <c r="H82" s="21"/>
    </row>
    <row r="83" spans="1:8" ht="27" customHeight="1" x14ac:dyDescent="0.3"/>
    <row r="84" spans="1:8" ht="21" customHeight="1" x14ac:dyDescent="0.3">
      <c r="C84" s="6"/>
    </row>
  </sheetData>
  <autoFilter ref="A4:H83"/>
  <mergeCells count="23">
    <mergeCell ref="A1:H1"/>
    <mergeCell ref="A2:H2"/>
    <mergeCell ref="A3:A4"/>
    <mergeCell ref="B3:B4"/>
    <mergeCell ref="C3:C4"/>
    <mergeCell ref="D3:D4"/>
    <mergeCell ref="H3:H4"/>
    <mergeCell ref="F3:G3"/>
    <mergeCell ref="D11:D12"/>
    <mergeCell ref="B15:B16"/>
    <mergeCell ref="D43:D44"/>
    <mergeCell ref="E43:E44"/>
    <mergeCell ref="A82:B82"/>
    <mergeCell ref="B17:B19"/>
    <mergeCell ref="B22:B25"/>
    <mergeCell ref="B26:B29"/>
    <mergeCell ref="B32:B36"/>
    <mergeCell ref="B43:B44"/>
    <mergeCell ref="E11:E12"/>
    <mergeCell ref="B13:B14"/>
    <mergeCell ref="D13:D14"/>
    <mergeCell ref="E13:E14"/>
    <mergeCell ref="B11:B12"/>
  </mergeCells>
  <phoneticPr fontId="3" type="noConversion"/>
  <conditionalFormatting sqref="C85:C1048576 C1 C3:C83">
    <cfRule type="duplicateValues" dxfId="1" priority="2"/>
  </conditionalFormatting>
  <conditionalFormatting sqref="C3:C1048576 C1">
    <cfRule type="duplicateValues" dxfId="0" priority="1"/>
  </conditionalFormatting>
  <pageMargins left="0.51181102362204722" right="0.51181102362204722" top="0.35433070866141736" bottom="0.55118110236220474" header="0.31496062992125984" footer="0.31496062992125984"/>
  <pageSetup paperSize="9" scale="54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25학년도 1학기 교내근로 장학사업 배정현황(홈페이지용)</vt:lpstr>
      <vt:lpstr>'25학년도 1학기 교내근로 장학사업 배정현황(홈페이지용)'!Print_Area</vt:lpstr>
      <vt:lpstr>'25학년도 1학기 교내근로 장학사업 배정현황(홈페이지용)'!Print_Titles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dcterms:created xsi:type="dcterms:W3CDTF">2025-02-12T07:51:57Z</dcterms:created>
  <dcterms:modified xsi:type="dcterms:W3CDTF">2025-02-17T07:44:04Z</dcterms:modified>
</cp:coreProperties>
</file>